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<sst xmlns="http://schemas.openxmlformats.org/spreadsheetml/2006/main" count="45" uniqueCount="45">
  <si>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НС44-1000-0,7</t>
  </si>
  <si>
    <t>площадь</t>
  </si>
  <si>
    <t>Н57-750-0,7</t>
  </si>
  <si>
    <t>1м погонный (кг)</t>
  </si>
  <si>
    <t>1м2 (кг)</t>
  </si>
  <si>
    <t>1м погонный (т)</t>
  </si>
  <si>
    <t>1м2 (т)</t>
  </si>
  <si>
    <t>погонных метров</t>
  </si>
  <si>
    <t>Н57-750-0,6</t>
  </si>
  <si>
    <t>Н57-750-0,8</t>
  </si>
  <si>
    <t>Н60-845-0,7</t>
  </si>
  <si>
    <t>Н60-845-0,8</t>
  </si>
  <si>
    <t>Н60-845-0,9</t>
  </si>
  <si>
    <t>Н75-750-0,7</t>
  </si>
  <si>
    <t>Н75-750-0,8</t>
  </si>
  <si>
    <t>Н75-750-0,9</t>
  </si>
  <si>
    <t>Н114-600-0,8</t>
  </si>
  <si>
    <t>Н114-600-0,9</t>
  </si>
  <si>
    <t>Н114-600-1,0</t>
  </si>
  <si>
    <t>Н114-750-0,8</t>
  </si>
  <si>
    <t>Н114-750-0,9</t>
  </si>
  <si>
    <t>Н114-750-1,0</t>
  </si>
  <si>
    <t>НС35-1000-0,6</t>
  </si>
  <si>
    <t>НС35-1000-0,7</t>
  </si>
  <si>
    <t>НС35-1000-0,8</t>
  </si>
  <si>
    <t>НС44-1000-0,8</t>
  </si>
  <si>
    <t>С10-899-0,6</t>
  </si>
  <si>
    <t>С10-899-0,7</t>
  </si>
  <si>
    <t>С10-1000-0,6</t>
  </si>
  <si>
    <t>С10-1000-0,7</t>
  </si>
  <si>
    <t>С18-1000-0,6</t>
  </si>
  <si>
    <t>С18-1000-0,7</t>
  </si>
  <si>
    <t>С15-800-0,6</t>
  </si>
  <si>
    <t>С15-800-0,7</t>
  </si>
  <si>
    <t>С15-1000-0,6</t>
  </si>
  <si>
    <t>С15-1000-0,7</t>
  </si>
  <si>
    <t>С21-1000-0,6</t>
  </si>
  <si>
    <t>С21-1000-0,7</t>
  </si>
  <si>
    <t>С44-1000-0,7</t>
  </si>
  <si>
    <t>Марка</t>
  </si>
  <si>
    <t>кол-во тонн</t>
  </si>
  <si>
    <t>кол-во пог.м.</t>
  </si>
  <si>
    <t>кол-во м2</t>
  </si>
  <si>
    <t>тоннаж (м2)</t>
  </si>
  <si>
    <t>тоннаж (пог.м)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</si>
</sst>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E34" sqref="A1:E34"/>
    </sheetView>
  </sheetViews>
  <sheetFormatPr defaultColWidth="9.00390625" defaultRowHeight="12.75"/>
  <cols>
    <col min="1" max="1" width="13.375" style="0" bestFit="1" customWidth="1"/>
    <col min="2" max="2" width="16.625" style="0" bestFit="1" customWidth="1"/>
    <col min="3" max="3" width="15.75390625" style="0" bestFit="1" customWidth="1"/>
    <col min="4" max="4" width="7.75390625" style="0" bestFit="1" customWidth="1"/>
    <col min="5" max="5" width="7.00390625" style="0" bestFit="1" customWidth="1"/>
    <col min="6" max="6" width="14.625" style="0" bestFit="1" customWidth="1"/>
    <col min="7" max="7" width="11.875" style="0" bestFit="1" customWidth="1"/>
    <col min="8" max="8" width="17.75390625" style="0" bestFit="1" customWidth="1"/>
    <col min="9" max="9" width="9.25390625" style="0" bestFit="1" customWidth="1"/>
    <col min="10" max="10" width="12.00390625" style="0" bestFit="1" customWidth="1"/>
    <col min="11" max="11" width="13.25390625" style="0" bestFit="1" customWidth="1"/>
    <col min="12" max="12" width="10.00390625" style="0" bestFit="1" customWidth="1"/>
  </cols>
  <sheetData>
    <row r="1" spans="1:12" ht="12.75">
      <c r="A1" s="1" t="s">
        <v>39</v>
      </c>
      <c r="B1" s="1" t="s">
        <v>3</v>
      </c>
      <c r="C1" s="1" t="s">
        <v>5</v>
      </c>
      <c r="D1" s="1" t="s">
        <v>4</v>
      </c>
      <c r="E1" s="1" t="s">
        <v>6</v>
      </c>
      <c r="F1" s="1" t="s">
        <v>44</v>
      </c>
      <c r="G1" s="1" t="s">
        <v>43</v>
      </c>
      <c r="H1" s="1" t="s">
        <v>7</v>
      </c>
      <c r="I1" s="1" t="s">
        <v>1</v>
      </c>
      <c r="J1" s="1" t="s">
        <v>40</v>
      </c>
      <c r="K1" s="1" t="s">
        <v>41</v>
      </c>
      <c r="L1" s="1" t="s">
        <v>42</v>
      </c>
    </row>
    <row r="2" spans="1:12" ht="12.75">
      <c r="A2" s="2" t="s">
        <v>8</v>
      </c>
      <c r="B2" s="3">
        <v>5.6</v>
      </c>
      <c r="C2" s="3">
        <f>B2/1000</f>
        <v>0.0056</v>
      </c>
      <c r="D2" s="3">
        <v>7.5</v>
      </c>
      <c r="E2" s="3">
        <f>D2/1000</f>
        <v>0.0075</v>
      </c>
      <c r="F2" s="3">
        <f>K2*C2</f>
        <v>0</v>
      </c>
      <c r="G2" s="3">
        <f>L2*E2</f>
        <v>0</v>
      </c>
      <c r="H2" s="3">
        <f aca="true" t="shared" si="0" ref="H2:H34">J2/C2</f>
        <v>0</v>
      </c>
      <c r="I2" s="3">
        <f aca="true" t="shared" si="1" ref="I2:I34">J2/E2</f>
        <v>0</v>
      </c>
      <c r="J2" s="3"/>
      <c r="K2" s="3"/>
      <c r="L2" s="3"/>
    </row>
    <row r="3" spans="1:12" ht="12.75">
      <c r="A3" s="2" t="s">
        <v>2</v>
      </c>
      <c r="B3" s="3">
        <v>6.5</v>
      </c>
      <c r="C3" s="3">
        <f>B3/1000</f>
        <v>0.0065</v>
      </c>
      <c r="D3" s="3">
        <v>8.7</v>
      </c>
      <c r="E3" s="3">
        <f>D3/1000</f>
        <v>0.0087</v>
      </c>
      <c r="F3" s="3">
        <f aca="true" t="shared" si="2" ref="F3:F34">K3*C3</f>
        <v>0</v>
      </c>
      <c r="G3" s="3">
        <f>L3*E3</f>
        <v>0</v>
      </c>
      <c r="H3" s="3">
        <f t="shared" si="0"/>
        <v>0</v>
      </c>
      <c r="I3" s="3">
        <f t="shared" si="1"/>
        <v>0</v>
      </c>
      <c r="J3" s="3"/>
      <c r="K3" s="3"/>
      <c r="L3" s="3"/>
    </row>
    <row r="4" spans="1:12" ht="12.75">
      <c r="A4" s="2" t="s">
        <v>9</v>
      </c>
      <c r="B4" s="3">
        <v>7.4</v>
      </c>
      <c r="C4" s="3">
        <f>B4/1000</f>
        <v>0.0074</v>
      </c>
      <c r="D4" s="3">
        <v>9.8</v>
      </c>
      <c r="E4" s="3">
        <f>D4/1000</f>
        <v>0.009800000000000001</v>
      </c>
      <c r="F4" s="3">
        <f t="shared" si="2"/>
        <v>0</v>
      </c>
      <c r="G4" s="3">
        <f aca="true" t="shared" si="3" ref="G4:G34">L4*E4</f>
        <v>0</v>
      </c>
      <c r="H4" s="3">
        <f t="shared" si="0"/>
        <v>0</v>
      </c>
      <c r="I4" s="3">
        <f t="shared" si="1"/>
        <v>0</v>
      </c>
      <c r="J4" s="3"/>
      <c r="K4" s="3"/>
      <c r="L4" s="3"/>
    </row>
    <row r="5" spans="1:12" ht="12.75">
      <c r="A5" s="2" t="s">
        <v>10</v>
      </c>
      <c r="B5" s="3">
        <v>7.4</v>
      </c>
      <c r="C5" s="3">
        <f aca="true" t="shared" si="4" ref="C5:C19">B5/1000</f>
        <v>0.0074</v>
      </c>
      <c r="D5" s="3">
        <v>8.8</v>
      </c>
      <c r="E5" s="3">
        <f aca="true" t="shared" si="5" ref="E5:E19">D5/1000</f>
        <v>0.0088</v>
      </c>
      <c r="F5" s="3">
        <f t="shared" si="2"/>
        <v>0</v>
      </c>
      <c r="G5" s="3">
        <f t="shared" si="3"/>
        <v>0</v>
      </c>
      <c r="H5" s="3">
        <f t="shared" si="0"/>
        <v>0</v>
      </c>
      <c r="I5" s="3">
        <f t="shared" si="1"/>
        <v>0</v>
      </c>
      <c r="J5" s="3"/>
      <c r="K5" s="3"/>
      <c r="L5" s="3"/>
    </row>
    <row r="6" spans="1:12" ht="12.75">
      <c r="A6" s="2" t="s">
        <v>11</v>
      </c>
      <c r="B6" s="3">
        <v>8.4</v>
      </c>
      <c r="C6" s="3">
        <f t="shared" si="4"/>
        <v>0.008400000000000001</v>
      </c>
      <c r="D6" s="3">
        <v>9.9</v>
      </c>
      <c r="E6" s="3">
        <f t="shared" si="5"/>
        <v>0.0099</v>
      </c>
      <c r="F6" s="3">
        <f t="shared" si="2"/>
        <v>0</v>
      </c>
      <c r="G6" s="3">
        <f t="shared" si="3"/>
        <v>0</v>
      </c>
      <c r="H6" s="3">
        <f t="shared" si="0"/>
        <v>0</v>
      </c>
      <c r="I6" s="3">
        <f t="shared" si="1"/>
        <v>0</v>
      </c>
      <c r="J6" s="3"/>
      <c r="K6" s="3"/>
      <c r="L6" s="3"/>
    </row>
    <row r="7" spans="1:12" ht="12.75">
      <c r="A7" s="2" t="s">
        <v>12</v>
      </c>
      <c r="B7" s="3">
        <v>9.3</v>
      </c>
      <c r="C7" s="3">
        <f t="shared" si="4"/>
        <v>0.009300000000000001</v>
      </c>
      <c r="D7" s="3">
        <v>11.1</v>
      </c>
      <c r="E7" s="3">
        <f t="shared" si="5"/>
        <v>0.0111</v>
      </c>
      <c r="F7" s="3">
        <f t="shared" si="2"/>
        <v>0</v>
      </c>
      <c r="G7" s="3">
        <f t="shared" si="3"/>
        <v>0</v>
      </c>
      <c r="H7" s="3">
        <f t="shared" si="0"/>
        <v>0</v>
      </c>
      <c r="I7" s="3">
        <f t="shared" si="1"/>
        <v>0</v>
      </c>
      <c r="J7" s="3"/>
      <c r="K7" s="3"/>
      <c r="L7" s="3"/>
    </row>
    <row r="8" spans="1:12" ht="12.75">
      <c r="A8" s="2" t="s">
        <v>13</v>
      </c>
      <c r="B8" s="3">
        <v>7.4</v>
      </c>
      <c r="C8" s="3">
        <f t="shared" si="4"/>
        <v>0.0074</v>
      </c>
      <c r="D8" s="3">
        <v>9.8</v>
      </c>
      <c r="E8" s="3">
        <f t="shared" si="5"/>
        <v>0.009800000000000001</v>
      </c>
      <c r="F8" s="3">
        <f t="shared" si="2"/>
        <v>0</v>
      </c>
      <c r="G8" s="3">
        <f t="shared" si="3"/>
        <v>0</v>
      </c>
      <c r="H8" s="3">
        <f t="shared" si="0"/>
        <v>0</v>
      </c>
      <c r="I8" s="3">
        <f t="shared" si="1"/>
        <v>0</v>
      </c>
      <c r="J8" s="3"/>
      <c r="K8" s="3"/>
      <c r="L8" s="3"/>
    </row>
    <row r="9" spans="1:12" ht="12.75">
      <c r="A9" s="2" t="s">
        <v>14</v>
      </c>
      <c r="B9" s="3">
        <v>8.4</v>
      </c>
      <c r="C9" s="3">
        <f t="shared" si="4"/>
        <v>0.008400000000000001</v>
      </c>
      <c r="D9" s="3">
        <v>11.2</v>
      </c>
      <c r="E9" s="3">
        <f t="shared" si="5"/>
        <v>0.0112</v>
      </c>
      <c r="F9" s="3">
        <f t="shared" si="2"/>
        <v>0</v>
      </c>
      <c r="G9" s="3">
        <f t="shared" si="3"/>
        <v>0</v>
      </c>
      <c r="H9" s="3">
        <f t="shared" si="0"/>
        <v>0</v>
      </c>
      <c r="I9" s="3">
        <f t="shared" si="1"/>
        <v>0</v>
      </c>
      <c r="J9" s="3"/>
      <c r="K9" s="3"/>
      <c r="L9" s="3"/>
    </row>
    <row r="10" spans="1:12" ht="12.75">
      <c r="A10" s="2" t="s">
        <v>15</v>
      </c>
      <c r="B10" s="3">
        <v>9.3</v>
      </c>
      <c r="C10" s="3">
        <f t="shared" si="4"/>
        <v>0.009300000000000001</v>
      </c>
      <c r="D10" s="3">
        <v>12.5</v>
      </c>
      <c r="E10" s="3">
        <f t="shared" si="5"/>
        <v>0.0125</v>
      </c>
      <c r="F10" s="3">
        <f t="shared" si="2"/>
        <v>0</v>
      </c>
      <c r="G10" s="3">
        <f t="shared" si="3"/>
        <v>0</v>
      </c>
      <c r="H10" s="3">
        <f t="shared" si="0"/>
        <v>0</v>
      </c>
      <c r="I10" s="3">
        <f t="shared" si="1"/>
        <v>0</v>
      </c>
      <c r="J10" s="3"/>
      <c r="K10" s="3"/>
      <c r="L10" s="3"/>
    </row>
    <row r="11" spans="1:12" ht="12.75">
      <c r="A11" s="2" t="s">
        <v>16</v>
      </c>
      <c r="B11" s="3">
        <v>8.4</v>
      </c>
      <c r="C11" s="3">
        <f t="shared" si="4"/>
        <v>0.008400000000000001</v>
      </c>
      <c r="D11" s="3">
        <v>14</v>
      </c>
      <c r="E11" s="3">
        <f t="shared" si="5"/>
        <v>0.014</v>
      </c>
      <c r="F11" s="3">
        <f t="shared" si="2"/>
        <v>0</v>
      </c>
      <c r="G11" s="3">
        <f t="shared" si="3"/>
        <v>0</v>
      </c>
      <c r="H11" s="3">
        <f t="shared" si="0"/>
        <v>0</v>
      </c>
      <c r="I11" s="3">
        <f t="shared" si="1"/>
        <v>0</v>
      </c>
      <c r="J11" s="3"/>
      <c r="K11" s="3"/>
      <c r="L11" s="3"/>
    </row>
    <row r="12" spans="1:12" ht="12.75">
      <c r="A12" s="2" t="s">
        <v>17</v>
      </c>
      <c r="B12" s="3">
        <v>9.3</v>
      </c>
      <c r="C12" s="3">
        <f t="shared" si="4"/>
        <v>0.009300000000000001</v>
      </c>
      <c r="D12" s="3">
        <v>15.6</v>
      </c>
      <c r="E12" s="3">
        <f t="shared" si="5"/>
        <v>0.0156</v>
      </c>
      <c r="F12" s="3">
        <f t="shared" si="2"/>
        <v>0</v>
      </c>
      <c r="G12" s="3">
        <f t="shared" si="3"/>
        <v>0</v>
      </c>
      <c r="H12" s="3">
        <f t="shared" si="0"/>
        <v>0</v>
      </c>
      <c r="I12" s="3">
        <f t="shared" si="1"/>
        <v>0</v>
      </c>
      <c r="J12" s="3"/>
      <c r="K12" s="3"/>
      <c r="L12" s="3"/>
    </row>
    <row r="13" spans="1:12" ht="12.75">
      <c r="A13" s="2" t="s">
        <v>18</v>
      </c>
      <c r="B13" s="3">
        <v>10.3</v>
      </c>
      <c r="C13" s="3">
        <f t="shared" si="4"/>
        <v>0.0103</v>
      </c>
      <c r="D13" s="3">
        <v>17.2</v>
      </c>
      <c r="E13" s="3">
        <f t="shared" si="5"/>
        <v>0.0172</v>
      </c>
      <c r="F13" s="3">
        <f t="shared" si="2"/>
        <v>0</v>
      </c>
      <c r="G13" s="3">
        <f t="shared" si="3"/>
        <v>0</v>
      </c>
      <c r="H13" s="3">
        <f t="shared" si="0"/>
        <v>0</v>
      </c>
      <c r="I13" s="3">
        <f t="shared" si="1"/>
        <v>0</v>
      </c>
      <c r="J13" s="3"/>
      <c r="K13" s="3"/>
      <c r="L13" s="3"/>
    </row>
    <row r="14" spans="1:12" ht="12.75">
      <c r="A14" s="2" t="s">
        <v>19</v>
      </c>
      <c r="B14" s="3">
        <v>9.4</v>
      </c>
      <c r="C14" s="3">
        <f t="shared" si="4"/>
        <v>0.0094</v>
      </c>
      <c r="D14" s="3">
        <v>12.5</v>
      </c>
      <c r="E14" s="3">
        <f t="shared" si="5"/>
        <v>0.0125</v>
      </c>
      <c r="F14" s="3">
        <f t="shared" si="2"/>
        <v>0</v>
      </c>
      <c r="G14" s="3">
        <f t="shared" si="3"/>
        <v>0</v>
      </c>
      <c r="H14" s="3">
        <f t="shared" si="0"/>
        <v>0</v>
      </c>
      <c r="I14" s="3">
        <f t="shared" si="1"/>
        <v>0</v>
      </c>
      <c r="J14" s="3"/>
      <c r="K14" s="3"/>
      <c r="L14" s="3"/>
    </row>
    <row r="15" spans="1:12" ht="12.75">
      <c r="A15" s="2" t="s">
        <v>20</v>
      </c>
      <c r="B15" s="3">
        <v>10.5</v>
      </c>
      <c r="C15" s="3">
        <f t="shared" si="4"/>
        <v>0.0105</v>
      </c>
      <c r="D15" s="3">
        <v>14</v>
      </c>
      <c r="E15" s="3">
        <f t="shared" si="5"/>
        <v>0.014</v>
      </c>
      <c r="F15" s="3">
        <f t="shared" si="2"/>
        <v>0</v>
      </c>
      <c r="G15" s="3">
        <f t="shared" si="3"/>
        <v>0</v>
      </c>
      <c r="H15" s="3">
        <f t="shared" si="0"/>
        <v>0</v>
      </c>
      <c r="I15" s="3">
        <f t="shared" si="1"/>
        <v>0</v>
      </c>
      <c r="J15" s="3"/>
      <c r="K15" s="3"/>
      <c r="L15" s="3"/>
    </row>
    <row r="16" spans="1:12" ht="12.75">
      <c r="A16" s="2" t="s">
        <v>21</v>
      </c>
      <c r="B16" s="3">
        <v>11.7</v>
      </c>
      <c r="C16" s="3">
        <f t="shared" si="4"/>
        <v>0.011699999999999999</v>
      </c>
      <c r="D16" s="3">
        <v>15.4</v>
      </c>
      <c r="E16" s="3">
        <f t="shared" si="5"/>
        <v>0.0154</v>
      </c>
      <c r="F16" s="3">
        <f t="shared" si="2"/>
        <v>0</v>
      </c>
      <c r="G16" s="3">
        <f t="shared" si="3"/>
        <v>0</v>
      </c>
      <c r="H16" s="3">
        <f t="shared" si="0"/>
        <v>0</v>
      </c>
      <c r="I16" s="3">
        <f t="shared" si="1"/>
        <v>0</v>
      </c>
      <c r="J16" s="3"/>
      <c r="K16" s="3"/>
      <c r="L16" s="3"/>
    </row>
    <row r="17" spans="1:12" ht="12.75">
      <c r="A17" s="2" t="s">
        <v>22</v>
      </c>
      <c r="B17" s="3">
        <v>6.4</v>
      </c>
      <c r="C17" s="3">
        <f t="shared" si="4"/>
        <v>0.0064</v>
      </c>
      <c r="D17" s="3">
        <v>6.4</v>
      </c>
      <c r="E17" s="3">
        <f t="shared" si="5"/>
        <v>0.0064</v>
      </c>
      <c r="F17" s="3">
        <f t="shared" si="2"/>
        <v>0</v>
      </c>
      <c r="G17" s="3">
        <f t="shared" si="3"/>
        <v>0</v>
      </c>
      <c r="H17" s="3">
        <f t="shared" si="0"/>
        <v>0</v>
      </c>
      <c r="I17" s="3">
        <f t="shared" si="1"/>
        <v>0</v>
      </c>
      <c r="J17" s="3"/>
      <c r="K17" s="3"/>
      <c r="L17" s="3"/>
    </row>
    <row r="18" spans="1:12" ht="12.75">
      <c r="A18" s="2" t="s">
        <v>23</v>
      </c>
      <c r="B18" s="3">
        <v>7.4</v>
      </c>
      <c r="C18" s="3">
        <f t="shared" si="4"/>
        <v>0.0074</v>
      </c>
      <c r="D18" s="3">
        <v>7.4</v>
      </c>
      <c r="E18" s="3">
        <f t="shared" si="5"/>
        <v>0.0074</v>
      </c>
      <c r="F18" s="3">
        <f t="shared" si="2"/>
        <v>0</v>
      </c>
      <c r="G18" s="3">
        <f t="shared" si="3"/>
        <v>0</v>
      </c>
      <c r="H18" s="3">
        <f t="shared" si="0"/>
        <v>0</v>
      </c>
      <c r="I18" s="3">
        <f t="shared" si="1"/>
        <v>0</v>
      </c>
      <c r="J18" s="3"/>
      <c r="K18" s="3"/>
      <c r="L18" s="3"/>
    </row>
    <row r="19" spans="1:12" ht="12.75">
      <c r="A19" s="2" t="s">
        <v>24</v>
      </c>
      <c r="B19" s="3">
        <v>8.4</v>
      </c>
      <c r="C19" s="3">
        <f t="shared" si="4"/>
        <v>0.008400000000000001</v>
      </c>
      <c r="D19" s="3">
        <v>8.4</v>
      </c>
      <c r="E19" s="3">
        <f t="shared" si="5"/>
        <v>0.008400000000000001</v>
      </c>
      <c r="F19" s="3">
        <f t="shared" si="2"/>
        <v>0</v>
      </c>
      <c r="G19" s="3">
        <f t="shared" si="3"/>
        <v>0</v>
      </c>
      <c r="H19" s="3">
        <f t="shared" si="0"/>
        <v>0</v>
      </c>
      <c r="I19" s="3">
        <f t="shared" si="1"/>
        <v>0</v>
      </c>
      <c r="J19" s="3"/>
      <c r="K19" s="3"/>
      <c r="L19" s="3"/>
    </row>
    <row r="20" spans="1:12" ht="12.75">
      <c r="A20" s="2" t="s">
        <v>0</v>
      </c>
      <c r="B20" s="3">
        <v>8.3</v>
      </c>
      <c r="C20" s="3">
        <f aca="true" t="shared" si="6" ref="C20:C34">B20/1000</f>
        <v>0.0083</v>
      </c>
      <c r="D20" s="3">
        <v>8.3</v>
      </c>
      <c r="E20" s="3">
        <f aca="true" t="shared" si="7" ref="E20:E34">D20/1000</f>
        <v>0.0083</v>
      </c>
      <c r="F20" s="3">
        <f t="shared" si="2"/>
        <v>0</v>
      </c>
      <c r="G20" s="3">
        <f t="shared" si="3"/>
        <v>0</v>
      </c>
      <c r="H20" s="3">
        <f t="shared" si="0"/>
        <v>0</v>
      </c>
      <c r="I20" s="3">
        <f t="shared" si="1"/>
        <v>0</v>
      </c>
      <c r="J20" s="3"/>
      <c r="K20" s="3"/>
      <c r="L20" s="3"/>
    </row>
    <row r="21" spans="1:12" ht="12.75">
      <c r="A21" s="2" t="s">
        <v>25</v>
      </c>
      <c r="B21" s="3">
        <v>9.4</v>
      </c>
      <c r="C21" s="3">
        <f t="shared" si="6"/>
        <v>0.0094</v>
      </c>
      <c r="D21" s="3">
        <v>9.4</v>
      </c>
      <c r="E21" s="3">
        <f t="shared" si="7"/>
        <v>0.0094</v>
      </c>
      <c r="F21" s="3">
        <f t="shared" si="2"/>
        <v>0</v>
      </c>
      <c r="G21" s="3">
        <f t="shared" si="3"/>
        <v>0</v>
      </c>
      <c r="H21" s="3">
        <f t="shared" si="0"/>
        <v>0</v>
      </c>
      <c r="I21" s="3">
        <f t="shared" si="1"/>
        <v>0</v>
      </c>
      <c r="J21" s="3"/>
      <c r="K21" s="3"/>
      <c r="L21" s="3"/>
    </row>
    <row r="22" spans="1:12" ht="12.75">
      <c r="A22" s="2" t="s">
        <v>26</v>
      </c>
      <c r="B22" s="3">
        <v>5.1</v>
      </c>
      <c r="C22" s="3">
        <f t="shared" si="6"/>
        <v>0.0050999999999999995</v>
      </c>
      <c r="D22" s="3">
        <v>5.7</v>
      </c>
      <c r="E22" s="3">
        <f t="shared" si="7"/>
        <v>0.0057</v>
      </c>
      <c r="F22" s="3">
        <f t="shared" si="2"/>
        <v>0</v>
      </c>
      <c r="G22" s="3">
        <f t="shared" si="3"/>
        <v>0</v>
      </c>
      <c r="H22" s="3">
        <f t="shared" si="0"/>
        <v>0</v>
      </c>
      <c r="I22" s="3">
        <f t="shared" si="1"/>
        <v>0</v>
      </c>
      <c r="J22" s="3"/>
      <c r="K22" s="3"/>
      <c r="L22" s="3"/>
    </row>
    <row r="23" spans="1:12" ht="12.75">
      <c r="A23" s="2" t="s">
        <v>27</v>
      </c>
      <c r="B23" s="3">
        <v>5.9</v>
      </c>
      <c r="C23" s="3">
        <f t="shared" si="6"/>
        <v>0.005900000000000001</v>
      </c>
      <c r="D23" s="3">
        <v>6.6</v>
      </c>
      <c r="E23" s="3">
        <f t="shared" si="7"/>
        <v>0.0066</v>
      </c>
      <c r="F23" s="3">
        <f t="shared" si="2"/>
        <v>0</v>
      </c>
      <c r="G23" s="3">
        <f t="shared" si="3"/>
        <v>0</v>
      </c>
      <c r="H23" s="3">
        <f t="shared" si="0"/>
        <v>0</v>
      </c>
      <c r="I23" s="3">
        <f t="shared" si="1"/>
        <v>0</v>
      </c>
      <c r="J23" s="3"/>
      <c r="K23" s="3"/>
      <c r="L23" s="3"/>
    </row>
    <row r="24" spans="1:12" ht="12.75">
      <c r="A24" s="2" t="s">
        <v>28</v>
      </c>
      <c r="B24" s="3">
        <v>5.6</v>
      </c>
      <c r="C24" s="3">
        <f t="shared" si="6"/>
        <v>0.0056</v>
      </c>
      <c r="D24" s="3">
        <v>5.6</v>
      </c>
      <c r="E24" s="3">
        <f t="shared" si="7"/>
        <v>0.0056</v>
      </c>
      <c r="F24" s="3">
        <f t="shared" si="2"/>
        <v>0</v>
      </c>
      <c r="G24" s="3">
        <f t="shared" si="3"/>
        <v>0</v>
      </c>
      <c r="H24" s="3">
        <f t="shared" si="0"/>
        <v>0</v>
      </c>
      <c r="I24" s="3">
        <f t="shared" si="1"/>
        <v>0</v>
      </c>
      <c r="J24" s="3"/>
      <c r="K24" s="3"/>
      <c r="L24" s="3"/>
    </row>
    <row r="25" spans="1:12" ht="12.75">
      <c r="A25" s="2" t="s">
        <v>29</v>
      </c>
      <c r="B25" s="3">
        <v>6.5</v>
      </c>
      <c r="C25" s="3">
        <f t="shared" si="6"/>
        <v>0.0065</v>
      </c>
      <c r="D25" s="3">
        <v>6.5</v>
      </c>
      <c r="E25" s="3">
        <f t="shared" si="7"/>
        <v>0.0065</v>
      </c>
      <c r="F25" s="3">
        <f t="shared" si="2"/>
        <v>0</v>
      </c>
      <c r="G25" s="3">
        <f t="shared" si="3"/>
        <v>0</v>
      </c>
      <c r="H25" s="3">
        <f t="shared" si="0"/>
        <v>0</v>
      </c>
      <c r="I25" s="3">
        <f t="shared" si="1"/>
        <v>0</v>
      </c>
      <c r="J25" s="3"/>
      <c r="K25" s="3"/>
      <c r="L25" s="3"/>
    </row>
    <row r="26" spans="1:12" ht="12.75">
      <c r="A26" s="2" t="s">
        <v>30</v>
      </c>
      <c r="B26" s="3">
        <v>6.4</v>
      </c>
      <c r="C26" s="3">
        <f t="shared" si="6"/>
        <v>0.0064</v>
      </c>
      <c r="D26" s="3">
        <v>6.4</v>
      </c>
      <c r="E26" s="3">
        <f t="shared" si="7"/>
        <v>0.0064</v>
      </c>
      <c r="F26" s="3">
        <f t="shared" si="2"/>
        <v>0</v>
      </c>
      <c r="G26" s="3">
        <f t="shared" si="3"/>
        <v>0</v>
      </c>
      <c r="H26" s="3">
        <f t="shared" si="0"/>
        <v>0</v>
      </c>
      <c r="I26" s="3">
        <f t="shared" si="1"/>
        <v>0</v>
      </c>
      <c r="J26" s="3"/>
      <c r="K26" s="3"/>
      <c r="L26" s="3"/>
    </row>
    <row r="27" spans="1:12" ht="12.75">
      <c r="A27" s="2" t="s">
        <v>31</v>
      </c>
      <c r="B27" s="3">
        <v>7.4</v>
      </c>
      <c r="C27" s="3">
        <f t="shared" si="6"/>
        <v>0.0074</v>
      </c>
      <c r="D27" s="3">
        <v>7.4</v>
      </c>
      <c r="E27" s="3">
        <f t="shared" si="7"/>
        <v>0.0074</v>
      </c>
      <c r="F27" s="3">
        <f t="shared" si="2"/>
        <v>0</v>
      </c>
      <c r="G27" s="3">
        <f t="shared" si="3"/>
        <v>0</v>
      </c>
      <c r="H27" s="3">
        <f t="shared" si="0"/>
        <v>0</v>
      </c>
      <c r="I27" s="3">
        <f t="shared" si="1"/>
        <v>0</v>
      </c>
      <c r="J27" s="3"/>
      <c r="K27" s="3"/>
      <c r="L27" s="3"/>
    </row>
    <row r="28" spans="1:12" ht="12.75">
      <c r="A28" s="2" t="s">
        <v>32</v>
      </c>
      <c r="B28" s="3">
        <v>5.6</v>
      </c>
      <c r="C28" s="3">
        <f t="shared" si="6"/>
        <v>0.0056</v>
      </c>
      <c r="D28" s="3">
        <v>6</v>
      </c>
      <c r="E28" s="3">
        <f t="shared" si="7"/>
        <v>0.006</v>
      </c>
      <c r="F28" s="3">
        <f t="shared" si="2"/>
        <v>0</v>
      </c>
      <c r="G28" s="3">
        <f t="shared" si="3"/>
        <v>0</v>
      </c>
      <c r="H28" s="3">
        <f t="shared" si="0"/>
        <v>0</v>
      </c>
      <c r="I28" s="3">
        <f t="shared" si="1"/>
        <v>0</v>
      </c>
      <c r="J28" s="3"/>
      <c r="K28" s="3"/>
      <c r="L28" s="3"/>
    </row>
    <row r="29" spans="1:12" ht="12.75">
      <c r="A29" s="2" t="s">
        <v>33</v>
      </c>
      <c r="B29" s="3">
        <v>6.55</v>
      </c>
      <c r="C29" s="3">
        <f t="shared" si="6"/>
        <v>0.006549999999999999</v>
      </c>
      <c r="D29" s="3">
        <v>6.9</v>
      </c>
      <c r="E29" s="3">
        <f t="shared" si="7"/>
        <v>0.006900000000000001</v>
      </c>
      <c r="F29" s="3">
        <f t="shared" si="2"/>
        <v>0</v>
      </c>
      <c r="G29" s="3">
        <f t="shared" si="3"/>
        <v>0</v>
      </c>
      <c r="H29" s="3">
        <f t="shared" si="0"/>
        <v>0</v>
      </c>
      <c r="I29" s="3">
        <f t="shared" si="1"/>
        <v>0</v>
      </c>
      <c r="J29" s="3"/>
      <c r="K29" s="3"/>
      <c r="L29" s="3"/>
    </row>
    <row r="30" spans="1:12" ht="12.75">
      <c r="A30" s="2" t="s">
        <v>34</v>
      </c>
      <c r="B30" s="3">
        <v>6.4</v>
      </c>
      <c r="C30" s="3">
        <f t="shared" si="6"/>
        <v>0.0064</v>
      </c>
      <c r="D30" s="3">
        <v>6.4</v>
      </c>
      <c r="E30" s="3">
        <f t="shared" si="7"/>
        <v>0.0064</v>
      </c>
      <c r="F30" s="3">
        <f t="shared" si="2"/>
        <v>0</v>
      </c>
      <c r="G30" s="3">
        <f t="shared" si="3"/>
        <v>0</v>
      </c>
      <c r="H30" s="3">
        <f t="shared" si="0"/>
        <v>0</v>
      </c>
      <c r="I30" s="3">
        <f t="shared" si="1"/>
        <v>0</v>
      </c>
      <c r="J30" s="3"/>
      <c r="K30" s="3"/>
      <c r="L30" s="3"/>
    </row>
    <row r="31" spans="1:12" ht="12.75">
      <c r="A31" s="2" t="s">
        <v>35</v>
      </c>
      <c r="B31" s="3">
        <v>7.4</v>
      </c>
      <c r="C31" s="3">
        <f t="shared" si="6"/>
        <v>0.0074</v>
      </c>
      <c r="D31" s="3">
        <v>7.4</v>
      </c>
      <c r="E31" s="3">
        <f t="shared" si="7"/>
        <v>0.0074</v>
      </c>
      <c r="F31" s="3">
        <f t="shared" si="2"/>
        <v>0</v>
      </c>
      <c r="G31" s="3">
        <f t="shared" si="3"/>
        <v>0</v>
      </c>
      <c r="H31" s="3">
        <f t="shared" si="0"/>
        <v>0</v>
      </c>
      <c r="I31" s="3">
        <f t="shared" si="1"/>
        <v>0</v>
      </c>
      <c r="J31" s="3"/>
      <c r="K31" s="3"/>
      <c r="L31" s="3"/>
    </row>
    <row r="32" spans="1:12" ht="12.75">
      <c r="A32" s="2" t="s">
        <v>36</v>
      </c>
      <c r="B32" s="3">
        <v>6.4</v>
      </c>
      <c r="C32" s="3">
        <f t="shared" si="6"/>
        <v>0.0064</v>
      </c>
      <c r="D32" s="3">
        <v>6.4</v>
      </c>
      <c r="E32" s="3">
        <f t="shared" si="7"/>
        <v>0.0064</v>
      </c>
      <c r="F32" s="3">
        <f t="shared" si="2"/>
        <v>0</v>
      </c>
      <c r="G32" s="3">
        <f t="shared" si="3"/>
        <v>0</v>
      </c>
      <c r="H32" s="3">
        <f t="shared" si="0"/>
        <v>0</v>
      </c>
      <c r="I32" s="3">
        <f t="shared" si="1"/>
        <v>0</v>
      </c>
      <c r="J32" s="3"/>
      <c r="K32" s="3"/>
      <c r="L32" s="3"/>
    </row>
    <row r="33" spans="1:12" ht="12.75">
      <c r="A33" s="2" t="s">
        <v>37</v>
      </c>
      <c r="B33" s="3">
        <v>7.4</v>
      </c>
      <c r="C33" s="3">
        <f t="shared" si="6"/>
        <v>0.0074</v>
      </c>
      <c r="D33" s="3">
        <v>7.4</v>
      </c>
      <c r="E33" s="3">
        <f t="shared" si="7"/>
        <v>0.0074</v>
      </c>
      <c r="F33" s="3">
        <f t="shared" si="2"/>
        <v>0</v>
      </c>
      <c r="G33" s="3">
        <f t="shared" si="3"/>
        <v>0</v>
      </c>
      <c r="H33" s="3">
        <f t="shared" si="0"/>
        <v>0</v>
      </c>
      <c r="I33" s="3">
        <f t="shared" si="1"/>
        <v>0</v>
      </c>
      <c r="J33" s="3"/>
      <c r="K33" s="3"/>
      <c r="L33" s="3"/>
    </row>
    <row r="34" spans="1:12" ht="12.75">
      <c r="A34" s="2" t="s">
        <v>38</v>
      </c>
      <c r="B34" s="3">
        <v>7.4</v>
      </c>
      <c r="C34" s="3">
        <f t="shared" si="6"/>
        <v>0.0074</v>
      </c>
      <c r="D34" s="3">
        <v>7.4</v>
      </c>
      <c r="E34" s="3">
        <f t="shared" si="7"/>
        <v>0.0074</v>
      </c>
      <c r="F34" s="3">
        <f t="shared" si="2"/>
        <v>0</v>
      </c>
      <c r="G34" s="3">
        <f t="shared" si="3"/>
        <v>0</v>
      </c>
      <c r="H34" s="3">
        <f t="shared" si="0"/>
        <v>0</v>
      </c>
      <c r="I34" s="3">
        <f t="shared" si="1"/>
        <v>0</v>
      </c>
      <c r="J34" s="3"/>
      <c r="K34" s="3"/>
      <c r="L34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Devyterikov</dc:creator>
  <cp:keywords/>
  <dc:description/>
  <cp:lastModifiedBy>йй</cp:lastModifiedBy>
  <dcterms:created xsi:type="dcterms:W3CDTF">2007-04-20T06:41:03Z</dcterms:created>
  <dcterms:modified xsi:type="dcterms:W3CDTF">2015-12-20T21:57:32Z</dcterms:modified>
  <cp:category/>
  <cp:version/>
  <cp:contentType/>
  <cp:contentStatus/>
</cp:coreProperties>
</file>